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NHF" sheetId="1" r:id="rId1"/>
  </sheets>
  <definedNames/>
  <calcPr fullCalcOnLoad="1"/>
</workbook>
</file>

<file path=xl/sharedStrings.xml><?xml version="1.0" encoding="utf-8"?>
<sst xmlns="http://schemas.openxmlformats.org/spreadsheetml/2006/main" count="305" uniqueCount="229">
  <si>
    <t>H</t>
  </si>
  <si>
    <t>1s(1)</t>
  </si>
  <si>
    <t>2S</t>
  </si>
  <si>
    <t>He</t>
  </si>
  <si>
    <t>1s(2)</t>
  </si>
  <si>
    <t>1S</t>
  </si>
  <si>
    <t>Li</t>
  </si>
  <si>
    <t>@He#2s(1)</t>
  </si>
  <si>
    <t>Be</t>
  </si>
  <si>
    <t>@He#2s(2)</t>
  </si>
  <si>
    <t>B</t>
  </si>
  <si>
    <t>@He#2s(2)2p(1)</t>
  </si>
  <si>
    <t>2P</t>
  </si>
  <si>
    <t>C</t>
  </si>
  <si>
    <t>@He#2s(2)2p(2)</t>
  </si>
  <si>
    <t>3P</t>
  </si>
  <si>
    <t>N</t>
  </si>
  <si>
    <t>@He#2s(2)2p(3)</t>
  </si>
  <si>
    <t>4S</t>
  </si>
  <si>
    <t>O</t>
  </si>
  <si>
    <t>@He#2s(2)2p(4)</t>
  </si>
  <si>
    <t>F</t>
  </si>
  <si>
    <t>@He#2s(2)2p(5)</t>
  </si>
  <si>
    <t>Ne</t>
  </si>
  <si>
    <t>@He#2s(2)2p(6)</t>
  </si>
  <si>
    <t>Na</t>
  </si>
  <si>
    <t>@Ne#3s(1)</t>
  </si>
  <si>
    <t>Mg</t>
  </si>
  <si>
    <t>@Ne#3s(2)</t>
  </si>
  <si>
    <t>Al</t>
  </si>
  <si>
    <t>@Ne#3s(2)3p(1)</t>
  </si>
  <si>
    <t>Si</t>
  </si>
  <si>
    <t>@Ne#3s(2)3p(2)</t>
  </si>
  <si>
    <t>P</t>
  </si>
  <si>
    <t>@Ne#3s(2)3p(3)</t>
  </si>
  <si>
    <t>S</t>
  </si>
  <si>
    <t>@Ne#3s(2)3p(4)</t>
  </si>
  <si>
    <t>Cl</t>
  </si>
  <si>
    <t>@Ne#3s(2)3p(5)</t>
  </si>
  <si>
    <t>Ar</t>
  </si>
  <si>
    <t>@Ne#3s(2)3p(6)</t>
  </si>
  <si>
    <t>K</t>
  </si>
  <si>
    <t>@Ar#4s(1)</t>
  </si>
  <si>
    <t>Ca</t>
  </si>
  <si>
    <t>@Ar#4s(2)</t>
  </si>
  <si>
    <t>Sc</t>
  </si>
  <si>
    <t>@Ar#4s(2#3d(1)</t>
  </si>
  <si>
    <t>2D</t>
  </si>
  <si>
    <t>Ti</t>
  </si>
  <si>
    <t>@Ar#4s(2)3d(2)</t>
  </si>
  <si>
    <t>3F</t>
  </si>
  <si>
    <t>V</t>
  </si>
  <si>
    <t>@Ar#4s(2)3d(3)</t>
  </si>
  <si>
    <t>4F</t>
  </si>
  <si>
    <t>Cr</t>
  </si>
  <si>
    <t>@Ar#4s(1)3d(5)</t>
  </si>
  <si>
    <t>7S</t>
  </si>
  <si>
    <t>Mn</t>
  </si>
  <si>
    <t>@Ar#4s(2)3d(5)</t>
  </si>
  <si>
    <t>6S</t>
  </si>
  <si>
    <t>Fe</t>
  </si>
  <si>
    <t>@Ar#4s(2)3d(6)</t>
  </si>
  <si>
    <t>5D</t>
  </si>
  <si>
    <t>Co</t>
  </si>
  <si>
    <t>@Ar#4s(2)3d(7)</t>
  </si>
  <si>
    <t>Ni</t>
  </si>
  <si>
    <t>@Ar#4s(2)3d(8)</t>
  </si>
  <si>
    <t>Cu</t>
  </si>
  <si>
    <t>@Ar#4s(1)3d(10)</t>
  </si>
  <si>
    <t>Zn</t>
  </si>
  <si>
    <t>@Ar#4s(2)3d(10)</t>
  </si>
  <si>
    <t>Ga</t>
  </si>
  <si>
    <t>@Ar#4s(2)3d(10)4p(1)</t>
  </si>
  <si>
    <t>Ge</t>
  </si>
  <si>
    <t>@Ar#4s(2)3d(10)4p(2)</t>
  </si>
  <si>
    <t>As</t>
  </si>
  <si>
    <t>@Ar#4s(2)3d(10)4p(3)</t>
  </si>
  <si>
    <t>Se</t>
  </si>
  <si>
    <t>@Ar#4s(2)3d(10)4p(4)</t>
  </si>
  <si>
    <t>Br</t>
  </si>
  <si>
    <t>@Ar#4s(2)3d(10)4p(5)</t>
  </si>
  <si>
    <t>Kr</t>
  </si>
  <si>
    <t>@Ar#3s(2)3d(10)4p(6)</t>
  </si>
  <si>
    <t>Rb</t>
  </si>
  <si>
    <t>@Kr#5s(1)</t>
  </si>
  <si>
    <t>Sr</t>
  </si>
  <si>
    <t>@Kr#5s(2)</t>
  </si>
  <si>
    <t>Y</t>
  </si>
  <si>
    <t>@Kr#5s(2)4d(1)</t>
  </si>
  <si>
    <t>Zr</t>
  </si>
  <si>
    <t>@Kr#5s(2)4d(2)</t>
  </si>
  <si>
    <t>Nb</t>
  </si>
  <si>
    <t>@Kr#5s(1)4d(4)</t>
  </si>
  <si>
    <t>6D</t>
  </si>
  <si>
    <t>Mo</t>
  </si>
  <si>
    <t>@Kr#5s(1)4d(5)</t>
  </si>
  <si>
    <t>Tc</t>
  </si>
  <si>
    <t>@Kr#5s(2)4d(5)</t>
  </si>
  <si>
    <t>Ru</t>
  </si>
  <si>
    <t>@Kr#5s(1)4d(7)</t>
  </si>
  <si>
    <t>5F</t>
  </si>
  <si>
    <t>Rh</t>
  </si>
  <si>
    <t>@Kr#5s(1)4d(8)</t>
  </si>
  <si>
    <t>Pd</t>
  </si>
  <si>
    <t>@Kr#4d(10)</t>
  </si>
  <si>
    <t>Ag</t>
  </si>
  <si>
    <t>@Kr#5s(1)4d(10)</t>
  </si>
  <si>
    <t>Cd</t>
  </si>
  <si>
    <t>@Kr#5s(2)4d(10)</t>
  </si>
  <si>
    <t>In</t>
  </si>
  <si>
    <t>@Kr#5s(2)4d(10)5p(1)</t>
  </si>
  <si>
    <t>Sn</t>
  </si>
  <si>
    <t>@Kr#5s(2)4d(10)5p(2)</t>
  </si>
  <si>
    <t>Sb</t>
  </si>
  <si>
    <t>@Kr#5s(2)4d(10)5p(3)</t>
  </si>
  <si>
    <t>Te</t>
  </si>
  <si>
    <t>@Kr#5s(2)4d(10)5p(4)</t>
  </si>
  <si>
    <t>I</t>
  </si>
  <si>
    <t>@Kr#5s(2)4d(10)5p(5)</t>
  </si>
  <si>
    <t>Xe</t>
  </si>
  <si>
    <t>@Kr#5s(2)4d(10)5p(6)</t>
  </si>
  <si>
    <t>Cs</t>
  </si>
  <si>
    <t>@Xe#6s(1)</t>
  </si>
  <si>
    <t>Ba</t>
  </si>
  <si>
    <t>@Xe#6s(2)</t>
  </si>
  <si>
    <t>La</t>
  </si>
  <si>
    <t>@Xe#6s(2)5d(1)</t>
  </si>
  <si>
    <t>Pr</t>
  </si>
  <si>
    <t>@Xe#6s(2)4f(3)</t>
  </si>
  <si>
    <t>4I</t>
  </si>
  <si>
    <t>Nd</t>
  </si>
  <si>
    <t>@Xe#6s(2)4f(4)</t>
  </si>
  <si>
    <t>5I</t>
  </si>
  <si>
    <t>Pm</t>
  </si>
  <si>
    <t>@Xe#6s(2)4f(5)</t>
  </si>
  <si>
    <t>6H</t>
  </si>
  <si>
    <t>Sm</t>
  </si>
  <si>
    <t>@Xe#6s(2)4f(6)</t>
  </si>
  <si>
    <t>7F</t>
  </si>
  <si>
    <t>Eu</t>
  </si>
  <si>
    <t>@Xe#6s(2)4f(7)</t>
  </si>
  <si>
    <t>8S</t>
  </si>
  <si>
    <t>Tb</t>
  </si>
  <si>
    <t>@Xe#6s(2)4f(9)</t>
  </si>
  <si>
    <t>Dy</t>
  </si>
  <si>
    <t>@Xe#6s(2)4f(10)</t>
  </si>
  <si>
    <t>Ho</t>
  </si>
  <si>
    <t>@Xe#6s(2)4f(11)</t>
  </si>
  <si>
    <t>Er</t>
  </si>
  <si>
    <t>@Xe#6s(2)4f(12)</t>
  </si>
  <si>
    <t>3H</t>
  </si>
  <si>
    <t>Tm</t>
  </si>
  <si>
    <t>@Xe#6s(2)4f(13)</t>
  </si>
  <si>
    <t>2F</t>
  </si>
  <si>
    <t>Yb</t>
  </si>
  <si>
    <t>@Xe#6s(2)4f(14)</t>
  </si>
  <si>
    <t>Lu</t>
  </si>
  <si>
    <t>@Xe#6s(2)4f(14)5d(1)</t>
  </si>
  <si>
    <t>Hf</t>
  </si>
  <si>
    <t>@Xe#6s(2)4f(14)5d(2)</t>
  </si>
  <si>
    <t>Ta</t>
  </si>
  <si>
    <t>@Xe#6s(2)4f(14)5d(3)</t>
  </si>
  <si>
    <t>W</t>
  </si>
  <si>
    <t>@Xe#6s(2)4f(14)5d(4)</t>
  </si>
  <si>
    <t>Re</t>
  </si>
  <si>
    <t>@Xe#6s(2)4f(14)5d(5)</t>
  </si>
  <si>
    <t>Os</t>
  </si>
  <si>
    <t>@Xe#6s(2)4f(14)5d(6)</t>
  </si>
  <si>
    <t>Ir</t>
  </si>
  <si>
    <t>@Xe#6s(2)4f(14)5d(7)</t>
  </si>
  <si>
    <t>Pt</t>
  </si>
  <si>
    <t>@Xe#6s(1)4f(14)5d(9)</t>
  </si>
  <si>
    <t>3D</t>
  </si>
  <si>
    <t>Au</t>
  </si>
  <si>
    <t>@Xe#6s(1)4f(14)5d(10)</t>
  </si>
  <si>
    <t>Hg</t>
  </si>
  <si>
    <t>@Xe#6s(2)4f(14)5d(10)</t>
  </si>
  <si>
    <t>Tl</t>
  </si>
  <si>
    <t>@Xe#6s(2)4f(14)5d(10)6p(1)</t>
  </si>
  <si>
    <t>Pb</t>
  </si>
  <si>
    <t>@Xe#6s(2)4f(14)5d(10)6p(2)</t>
  </si>
  <si>
    <t>Bi</t>
  </si>
  <si>
    <t>@Xe#6s(2)4f(14)5d(10)6p(3)</t>
  </si>
  <si>
    <t>Po</t>
  </si>
  <si>
    <t>@Xe#6s(2)4f(14)5d(10)6p(4)</t>
  </si>
  <si>
    <t>At</t>
  </si>
  <si>
    <t>@Xe#6s(2)4f(14)5d(10)6p(5)</t>
  </si>
  <si>
    <t>Rn</t>
  </si>
  <si>
    <t>@Xe#6s(2)4f(14)5d(10)6p(6)</t>
  </si>
  <si>
    <t>Fr</t>
  </si>
  <si>
    <t>@Rn#7s(1)</t>
  </si>
  <si>
    <t>Ra</t>
  </si>
  <si>
    <t>@Rn#7s(2)</t>
  </si>
  <si>
    <t>Ac</t>
  </si>
  <si>
    <t>@Rn#7s(2)6d(1)</t>
  </si>
  <si>
    <t>Th</t>
  </si>
  <si>
    <t>@Rn#7s(2)6d(2)</t>
  </si>
  <si>
    <t>Pu</t>
  </si>
  <si>
    <t>@Rn#7s(2)5f(6)</t>
  </si>
  <si>
    <t>Am</t>
  </si>
  <si>
    <t>@Rn#7s(2)5f(7)</t>
  </si>
  <si>
    <t>Cf</t>
  </si>
  <si>
    <t>@Rn#7s(2)5f(10)</t>
  </si>
  <si>
    <t>Es</t>
  </si>
  <si>
    <t>@Rn#7s(2)5f(11)</t>
  </si>
  <si>
    <t>Fm</t>
  </si>
  <si>
    <t>@Rn#7s(2)5f(12)</t>
  </si>
  <si>
    <t>Md</t>
  </si>
  <si>
    <t>@Rn#7s(2)5f(13)</t>
  </si>
  <si>
    <t>No</t>
  </si>
  <si>
    <t>@Rn#7s(2)5f(14)</t>
  </si>
  <si>
    <t>Lr</t>
  </si>
  <si>
    <t>@Rn#7s(2)5f(14)6d(1)</t>
  </si>
  <si>
    <t>Ce</t>
  </si>
  <si>
    <t>Gd</t>
  </si>
  <si>
    <t>Pa</t>
  </si>
  <si>
    <t>U</t>
  </si>
  <si>
    <t>Np</t>
  </si>
  <si>
    <t>Cm</t>
  </si>
  <si>
    <t>Bk</t>
  </si>
  <si>
    <t>@Xe#6s(2)4f(2)</t>
  </si>
  <si>
    <t>@Xe#6s(2)4f(7)5d(1)</t>
  </si>
  <si>
    <t>9D</t>
  </si>
  <si>
    <t>Z</t>
  </si>
  <si>
    <t>Atom</t>
  </si>
  <si>
    <t>Configuration</t>
  </si>
  <si>
    <t>State</t>
  </si>
  <si>
    <t>NHF energy</t>
  </si>
  <si>
    <t>Deviation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</si>
</sst>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6">
    <font>
      <sz val="10"/>
      <name val="Arial Cyr"/>
      <family val="0"/>
    </font>
    <font>
      <vertAlign val="superscript"/>
      <sz val="12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"/>
            </c:trendlineLbl>
          </c:trendline>
          <c:xVal>
            <c:numRef>
              <c:f>NHF!$A$2:$A$104</c:f>
              <c:numCache/>
            </c:numRef>
          </c:xVal>
          <c:yVal>
            <c:numRef>
              <c:f>NHF!$F$2:$F$104</c:f>
              <c:numCache/>
            </c:numRef>
          </c:yVal>
          <c:smooth val="0"/>
        </c:ser>
        <c:axId val="12526207"/>
        <c:axId val="45627000"/>
      </c:scatterChart>
      <c:valAx>
        <c:axId val="12526207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crossBetween val="midCat"/>
        <c:dispUnits/>
      </c:valAx>
      <c:valAx>
        <c:axId val="45627000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6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15</xdr:col>
      <xdr:colOff>542925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552950" y="200025"/>
        <a:ext cx="67151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4.75390625" style="1" customWidth="1"/>
    <col min="4" max="4" width="4.75390625" style="0" customWidth="1"/>
    <col min="5" max="5" width="12.75390625" style="0" customWidth="1"/>
  </cols>
  <sheetData>
    <row r="1" spans="1:8" s="4" customFormat="1" ht="15.75">
      <c r="A1" s="6" t="s">
        <v>223</v>
      </c>
      <c r="B1" s="4" t="s">
        <v>224</v>
      </c>
      <c r="C1" s="7" t="s">
        <v>225</v>
      </c>
      <c r="D1" s="4" t="s">
        <v>226</v>
      </c>
      <c r="E1" s="6" t="s">
        <v>227</v>
      </c>
      <c r="F1" s="6" t="s">
        <v>228</v>
      </c>
      <c r="G1" s="5">
        <v>0.5284</v>
      </c>
      <c r="H1" s="5">
        <v>2.388</v>
      </c>
    </row>
    <row r="2" spans="1:6" ht="12.75">
      <c r="A2">
        <v>1</v>
      </c>
      <c r="B2" t="s">
        <v>0</v>
      </c>
      <c r="C2" s="1" t="s">
        <v>1</v>
      </c>
      <c r="D2" t="s">
        <v>2</v>
      </c>
      <c r="E2">
        <v>0.5</v>
      </c>
      <c r="F2">
        <f>E2-$G$1*$A2^$H$1</f>
        <v>-0.02839999999999998</v>
      </c>
    </row>
    <row r="3" spans="1:6" ht="12.75">
      <c r="A3">
        <v>2</v>
      </c>
      <c r="B3" t="s">
        <v>3</v>
      </c>
      <c r="C3" s="1" t="s">
        <v>4</v>
      </c>
      <c r="D3" t="s">
        <v>5</v>
      </c>
      <c r="E3">
        <v>2.861679995</v>
      </c>
      <c r="F3">
        <f>E3-$G$1*$A3^$H$1</f>
        <v>0.09586938317269089</v>
      </c>
    </row>
    <row r="4" spans="1:6" ht="12.75">
      <c r="A4">
        <v>3</v>
      </c>
      <c r="B4" t="s">
        <v>6</v>
      </c>
      <c r="C4" s="1" t="s">
        <v>7</v>
      </c>
      <c r="D4" t="s">
        <v>2</v>
      </c>
      <c r="E4">
        <v>7.432726927</v>
      </c>
      <c r="F4">
        <f>E4-$G$1*$A4^$H$1</f>
        <v>0.14942413894129025</v>
      </c>
    </row>
    <row r="5" spans="1:6" ht="12.75">
      <c r="A5">
        <v>4</v>
      </c>
      <c r="B5" t="s">
        <v>8</v>
      </c>
      <c r="C5" s="1" t="s">
        <v>9</v>
      </c>
      <c r="D5" t="s">
        <v>5</v>
      </c>
      <c r="E5">
        <v>14.57302316</v>
      </c>
      <c r="F5">
        <f>E5-$G$1*$A5^$H$1</f>
        <v>0.09590669426087572</v>
      </c>
    </row>
    <row r="6" spans="1:6" ht="12.75">
      <c r="A6">
        <v>5</v>
      </c>
      <c r="B6" t="s">
        <v>10</v>
      </c>
      <c r="C6" s="1" t="s">
        <v>11</v>
      </c>
      <c r="D6" t="s">
        <v>12</v>
      </c>
      <c r="E6">
        <v>24.52906072</v>
      </c>
      <c r="F6">
        <f>E6-$G$1*$A6^$H$1</f>
        <v>-0.1371921426952305</v>
      </c>
    </row>
    <row r="7" spans="1:6" ht="12.75">
      <c r="A7">
        <v>6</v>
      </c>
      <c r="B7" t="s">
        <v>13</v>
      </c>
      <c r="C7" s="1" t="s">
        <v>14</v>
      </c>
      <c r="D7" t="s">
        <v>15</v>
      </c>
      <c r="E7">
        <v>37.68861895</v>
      </c>
      <c r="F7">
        <f>E7-$G$1*$A7^$H$1</f>
        <v>-0.4344623148830422</v>
      </c>
    </row>
    <row r="8" spans="1:6" ht="12.75">
      <c r="A8">
        <v>7</v>
      </c>
      <c r="B8" t="s">
        <v>16</v>
      </c>
      <c r="C8" s="1" t="s">
        <v>17</v>
      </c>
      <c r="D8" t="s">
        <v>18</v>
      </c>
      <c r="E8">
        <v>54.40093419</v>
      </c>
      <c r="F8">
        <f>E8-$G$1*$A8^$H$1</f>
        <v>-0.6870560601935125</v>
      </c>
    </row>
    <row r="9" spans="1:6" ht="12.75">
      <c r="A9">
        <v>8</v>
      </c>
      <c r="B9" t="s">
        <v>19</v>
      </c>
      <c r="C9" s="1" t="s">
        <v>20</v>
      </c>
      <c r="D9" t="s">
        <v>15</v>
      </c>
      <c r="E9">
        <v>74.80939845</v>
      </c>
      <c r="F9">
        <f>E9-$G$1*$A9^$H$1</f>
        <v>-0.9683501298658541</v>
      </c>
    </row>
    <row r="10" spans="1:6" ht="12.75">
      <c r="A10">
        <v>9</v>
      </c>
      <c r="B10" t="s">
        <v>21</v>
      </c>
      <c r="C10" s="1" t="s">
        <v>22</v>
      </c>
      <c r="D10" t="s">
        <v>12</v>
      </c>
      <c r="E10">
        <v>99.40934933</v>
      </c>
      <c r="F10">
        <f>E10-$G$1*$A10^$H$1</f>
        <v>-0.9814521509685363</v>
      </c>
    </row>
    <row r="11" spans="1:6" ht="12.75">
      <c r="A11">
        <v>10</v>
      </c>
      <c r="B11" t="s">
        <v>23</v>
      </c>
      <c r="C11" s="1" t="s">
        <v>24</v>
      </c>
      <c r="D11" t="s">
        <v>5</v>
      </c>
      <c r="E11">
        <v>128.547098</v>
      </c>
      <c r="F11">
        <f>E11-$G$1*$A11^$H$1</f>
        <v>-0.5637724043495496</v>
      </c>
    </row>
    <row r="12" spans="1:6" ht="12.75">
      <c r="A12">
        <v>11</v>
      </c>
      <c r="B12" t="s">
        <v>25</v>
      </c>
      <c r="C12" s="1" t="s">
        <v>26</v>
      </c>
      <c r="D12" t="s">
        <v>2</v>
      </c>
      <c r="E12">
        <v>161.8589116</v>
      </c>
      <c r="F12">
        <f>E12-$G$1*$A12^$H$1</f>
        <v>-0.25061632908219167</v>
      </c>
    </row>
    <row r="13" spans="1:6" ht="12.75">
      <c r="A13">
        <v>12</v>
      </c>
      <c r="B13" t="s">
        <v>27</v>
      </c>
      <c r="C13" s="1" t="s">
        <v>28</v>
      </c>
      <c r="D13" t="s">
        <v>5</v>
      </c>
      <c r="E13">
        <v>199.6146363</v>
      </c>
      <c r="F13">
        <f>E13-$G$1*$A13^$H$1</f>
        <v>0.06652366190687076</v>
      </c>
    </row>
    <row r="14" spans="1:6" ht="12.75">
      <c r="A14">
        <v>13</v>
      </c>
      <c r="B14" t="s">
        <v>29</v>
      </c>
      <c r="C14" s="1" t="s">
        <v>30</v>
      </c>
      <c r="D14" t="s">
        <v>12</v>
      </c>
      <c r="E14">
        <v>241.8767072</v>
      </c>
      <c r="F14">
        <f>E14-$G$1*$A14^$H$1</f>
        <v>0.297509701565815</v>
      </c>
    </row>
    <row r="15" spans="1:6" ht="12.75">
      <c r="A15">
        <v>14</v>
      </c>
      <c r="B15" t="s">
        <v>31</v>
      </c>
      <c r="C15" s="1" t="s">
        <v>32</v>
      </c>
      <c r="D15" t="s">
        <v>15</v>
      </c>
      <c r="E15">
        <v>288.8543624</v>
      </c>
      <c r="F15">
        <f>E15-$G$1*$A15^$H$1</f>
        <v>0.506618232277674</v>
      </c>
    </row>
    <row r="16" spans="1:6" ht="12.75">
      <c r="A16">
        <v>15</v>
      </c>
      <c r="B16" t="s">
        <v>33</v>
      </c>
      <c r="C16" s="1" t="s">
        <v>34</v>
      </c>
      <c r="D16" t="s">
        <v>18</v>
      </c>
      <c r="E16">
        <v>340.7187808</v>
      </c>
      <c r="F16">
        <f>E16-$G$1*$A16^$H$1</f>
        <v>0.7267515686802994</v>
      </c>
    </row>
    <row r="17" spans="1:6" ht="12.75">
      <c r="A17">
        <v>16</v>
      </c>
      <c r="B17" t="s">
        <v>35</v>
      </c>
      <c r="C17" s="1" t="s">
        <v>36</v>
      </c>
      <c r="D17" t="s">
        <v>15</v>
      </c>
      <c r="E17">
        <v>397.5048958</v>
      </c>
      <c r="F17">
        <f>E17-$G$1*$A17^$H$1</f>
        <v>0.8604954166258949</v>
      </c>
    </row>
    <row r="18" spans="1:6" ht="12.75">
      <c r="A18">
        <v>17</v>
      </c>
      <c r="B18" t="s">
        <v>37</v>
      </c>
      <c r="C18" s="1" t="s">
        <v>38</v>
      </c>
      <c r="D18" t="s">
        <v>12</v>
      </c>
      <c r="E18">
        <v>459.4820721</v>
      </c>
      <c r="F18">
        <f>E18-$G$1*$A18^$H$1</f>
        <v>1.0501691590792461</v>
      </c>
    </row>
    <row r="19" spans="1:6" ht="12.75">
      <c r="A19">
        <v>18</v>
      </c>
      <c r="B19" t="s">
        <v>39</v>
      </c>
      <c r="C19" s="1" t="s">
        <v>40</v>
      </c>
      <c r="D19" t="s">
        <v>5</v>
      </c>
      <c r="E19">
        <v>526.8175126</v>
      </c>
      <c r="F19">
        <f>E19-$G$1*$A19^$H$1</f>
        <v>1.3407070248459831</v>
      </c>
    </row>
    <row r="20" spans="1:6" ht="12.75">
      <c r="A20">
        <v>19</v>
      </c>
      <c r="B20" t="s">
        <v>41</v>
      </c>
      <c r="C20" s="1" t="s">
        <v>42</v>
      </c>
      <c r="D20" t="s">
        <v>2</v>
      </c>
      <c r="E20">
        <v>599.1647865</v>
      </c>
      <c r="F20">
        <f>E20-$G$1*$A20^$H$1</f>
        <v>1.2677401015844225</v>
      </c>
    </row>
    <row r="21" spans="1:6" ht="12.75">
      <c r="A21">
        <v>20</v>
      </c>
      <c r="B21" t="s">
        <v>43</v>
      </c>
      <c r="C21" s="1" t="s">
        <v>44</v>
      </c>
      <c r="D21" t="s">
        <v>5</v>
      </c>
      <c r="E21">
        <v>676.7581857</v>
      </c>
      <c r="F21">
        <f>E21-$G$1*$A21^$H$1</f>
        <v>0.9515705095951716</v>
      </c>
    </row>
    <row r="22" spans="1:6" ht="12.75">
      <c r="A22">
        <v>21</v>
      </c>
      <c r="B22" t="s">
        <v>45</v>
      </c>
      <c r="C22" s="1" t="s">
        <v>46</v>
      </c>
      <c r="D22" t="s">
        <v>47</v>
      </c>
      <c r="E22">
        <v>759.7357178</v>
      </c>
      <c r="F22">
        <f>E22-$G$1*$A22^$H$1</f>
        <v>0.41983404188977147</v>
      </c>
    </row>
    <row r="23" spans="1:6" ht="12.75">
      <c r="A23">
        <v>22</v>
      </c>
      <c r="B23" t="s">
        <v>48</v>
      </c>
      <c r="C23" s="1" t="s">
        <v>49</v>
      </c>
      <c r="D23" t="s">
        <v>50</v>
      </c>
      <c r="E23">
        <v>848.4059967</v>
      </c>
      <c r="F23">
        <f>E23-$G$1*$A23^$H$1</f>
        <v>-0.12589698768238122</v>
      </c>
    </row>
    <row r="24" spans="1:6" ht="12.75">
      <c r="A24">
        <v>23</v>
      </c>
      <c r="B24" t="s">
        <v>51</v>
      </c>
      <c r="C24" s="1" t="s">
        <v>52</v>
      </c>
      <c r="D24" t="s">
        <v>53</v>
      </c>
      <c r="E24">
        <v>942.8843374</v>
      </c>
      <c r="F24">
        <f>E24-$G$1*$A24^$H$1</f>
        <v>-0.6742713344652884</v>
      </c>
    </row>
    <row r="25" spans="1:6" ht="12.75">
      <c r="A25">
        <v>24</v>
      </c>
      <c r="B25" t="s">
        <v>54</v>
      </c>
      <c r="C25" s="1" t="s">
        <v>55</v>
      </c>
      <c r="D25" t="s">
        <v>56</v>
      </c>
      <c r="E25">
        <v>1043.356376</v>
      </c>
      <c r="F25">
        <f>E25-$G$1*$A25^$H$1</f>
        <v>-1.140761593772595</v>
      </c>
    </row>
    <row r="26" spans="1:6" ht="12.75">
      <c r="A26">
        <v>25</v>
      </c>
      <c r="B26" t="s">
        <v>57</v>
      </c>
      <c r="C26" s="1" t="s">
        <v>58</v>
      </c>
      <c r="D26" t="s">
        <v>59</v>
      </c>
      <c r="E26">
        <v>1149.866251</v>
      </c>
      <c r="F26">
        <f>E26-$G$1*$A26^$H$1</f>
        <v>-1.5796806548464701</v>
      </c>
    </row>
    <row r="27" spans="1:6" ht="12.75">
      <c r="A27">
        <v>26</v>
      </c>
      <c r="B27" t="s">
        <v>60</v>
      </c>
      <c r="C27" s="1" t="s">
        <v>61</v>
      </c>
      <c r="D27" t="s">
        <v>62</v>
      </c>
      <c r="E27">
        <v>1262.443665</v>
      </c>
      <c r="F27">
        <f>E27-$G$1*$A27^$H$1</f>
        <v>-2.0572964646005403</v>
      </c>
    </row>
    <row r="28" spans="1:6" ht="12.75">
      <c r="A28">
        <v>27</v>
      </c>
      <c r="B28" t="s">
        <v>63</v>
      </c>
      <c r="C28" s="1" t="s">
        <v>64</v>
      </c>
      <c r="D28" t="s">
        <v>53</v>
      </c>
      <c r="E28">
        <v>1381.414553</v>
      </c>
      <c r="F28">
        <f>E28-$G$1*$A28^$H$1</f>
        <v>-2.3413219466062856</v>
      </c>
    </row>
    <row r="29" spans="1:6" ht="12.75">
      <c r="A29">
        <v>28</v>
      </c>
      <c r="B29" t="s">
        <v>65</v>
      </c>
      <c r="C29" s="1" t="s">
        <v>66</v>
      </c>
      <c r="D29" t="s">
        <v>50</v>
      </c>
      <c r="E29">
        <v>1506.870908</v>
      </c>
      <c r="F29">
        <f>E29-$G$1*$A29^$H$1</f>
        <v>-2.431231885603438</v>
      </c>
    </row>
    <row r="30" spans="1:6" ht="12.75">
      <c r="A30">
        <v>29</v>
      </c>
      <c r="B30" t="s">
        <v>67</v>
      </c>
      <c r="C30" s="1" t="s">
        <v>68</v>
      </c>
      <c r="D30" t="s">
        <v>2</v>
      </c>
      <c r="E30">
        <v>1638.963742</v>
      </c>
      <c r="F30">
        <f>E30-$G$1*$A30^$H$1</f>
        <v>-2.2654307627526578</v>
      </c>
    </row>
    <row r="31" spans="1:6" ht="12.75">
      <c r="A31">
        <v>30</v>
      </c>
      <c r="B31" t="s">
        <v>69</v>
      </c>
      <c r="C31" s="1" t="s">
        <v>70</v>
      </c>
      <c r="D31" t="s">
        <v>5</v>
      </c>
      <c r="E31">
        <v>1777.848116</v>
      </c>
      <c r="F31">
        <f>E31-$G$1*$A31^$H$1</f>
        <v>-1.7763396863838352</v>
      </c>
    </row>
    <row r="32" spans="1:6" ht="12.75">
      <c r="A32">
        <v>31</v>
      </c>
      <c r="B32" t="s">
        <v>71</v>
      </c>
      <c r="C32" s="1" t="s">
        <v>72</v>
      </c>
      <c r="D32" t="s">
        <v>12</v>
      </c>
      <c r="E32">
        <v>1923.261009</v>
      </c>
      <c r="F32">
        <f>E32-$G$1*$A32^$H$1</f>
        <v>-1.3126338879117156</v>
      </c>
    </row>
    <row r="33" spans="1:6" ht="12.75">
      <c r="A33">
        <v>32</v>
      </c>
      <c r="B33" t="s">
        <v>73</v>
      </c>
      <c r="C33" s="1" t="s">
        <v>74</v>
      </c>
      <c r="D33" t="s">
        <v>15</v>
      </c>
      <c r="E33">
        <v>2075.359733</v>
      </c>
      <c r="F33">
        <f>E33-$G$1*$A33^$H$1</f>
        <v>-0.8009250284189875</v>
      </c>
    </row>
    <row r="34" spans="1:6" ht="12.75">
      <c r="A34">
        <v>33</v>
      </c>
      <c r="B34" t="s">
        <v>75</v>
      </c>
      <c r="C34" s="1" t="s">
        <v>76</v>
      </c>
      <c r="D34" t="s">
        <v>18</v>
      </c>
      <c r="E34">
        <v>2234.238654</v>
      </c>
      <c r="F34">
        <f>E34-$G$1*$A34^$H$1</f>
        <v>-0.22912937767932817</v>
      </c>
    </row>
    <row r="35" spans="1:6" ht="12.75">
      <c r="A35">
        <v>34</v>
      </c>
      <c r="B35" t="s">
        <v>77</v>
      </c>
      <c r="C35" s="1" t="s">
        <v>78</v>
      </c>
      <c r="D35" t="s">
        <v>15</v>
      </c>
      <c r="E35">
        <v>2399.867611</v>
      </c>
      <c r="F35">
        <f>E35-$G$1*$A35^$H$1</f>
        <v>0.2918692244797967</v>
      </c>
    </row>
    <row r="36" spans="1:6" ht="12.75">
      <c r="A36">
        <v>35</v>
      </c>
      <c r="B36" t="s">
        <v>79</v>
      </c>
      <c r="C36" s="1" t="s">
        <v>80</v>
      </c>
      <c r="D36" t="s">
        <v>12</v>
      </c>
      <c r="E36">
        <v>2572.441332</v>
      </c>
      <c r="F36">
        <f>E36-$G$1*$A36^$H$1</f>
        <v>0.8775598407210055</v>
      </c>
    </row>
    <row r="37" spans="1:6" ht="12.75">
      <c r="A37">
        <v>36</v>
      </c>
      <c r="B37" t="s">
        <v>81</v>
      </c>
      <c r="C37" s="1" t="s">
        <v>82</v>
      </c>
      <c r="D37" t="s">
        <v>5</v>
      </c>
      <c r="E37">
        <v>2752.054977</v>
      </c>
      <c r="F37">
        <f>E37-$G$1*$A37^$H$1</f>
        <v>1.5452776645038284</v>
      </c>
    </row>
    <row r="38" spans="1:6" ht="12.75">
      <c r="A38">
        <v>37</v>
      </c>
      <c r="B38" t="s">
        <v>83</v>
      </c>
      <c r="C38" s="1" t="s">
        <v>84</v>
      </c>
      <c r="D38" t="s">
        <v>2</v>
      </c>
      <c r="E38">
        <v>2938.357453</v>
      </c>
      <c r="F38">
        <f>E38-$G$1*$A38^$H$1</f>
        <v>1.8674544145851542</v>
      </c>
    </row>
    <row r="39" spans="1:6" ht="12.75">
      <c r="A39">
        <v>38</v>
      </c>
      <c r="B39" t="s">
        <v>85</v>
      </c>
      <c r="C39" s="1" t="s">
        <v>86</v>
      </c>
      <c r="D39" t="s">
        <v>5</v>
      </c>
      <c r="E39">
        <v>3131.545686</v>
      </c>
      <c r="F39">
        <f>E39-$G$1*$A39^$H$1</f>
        <v>1.96583038126073</v>
      </c>
    </row>
    <row r="40" spans="1:6" ht="12.75">
      <c r="A40">
        <v>39</v>
      </c>
      <c r="B40" t="s">
        <v>87</v>
      </c>
      <c r="C40" s="1" t="s">
        <v>88</v>
      </c>
      <c r="D40" t="s">
        <v>47</v>
      </c>
      <c r="E40">
        <v>3331.684169</v>
      </c>
      <c r="F40">
        <f>E40-$G$1*$A40^$H$1</f>
        <v>1.8309466734863236</v>
      </c>
    </row>
    <row r="41" spans="1:6" ht="12.75">
      <c r="A41">
        <v>40</v>
      </c>
      <c r="B41" t="s">
        <v>89</v>
      </c>
      <c r="C41" s="1" t="s">
        <v>90</v>
      </c>
      <c r="D41" t="s">
        <v>50</v>
      </c>
      <c r="E41">
        <v>3538.995064</v>
      </c>
      <c r="F41">
        <f>E41-$G$1*$A41^$H$1</f>
        <v>1.6121952704061187</v>
      </c>
    </row>
    <row r="42" spans="1:6" ht="12.75">
      <c r="A42">
        <v>41</v>
      </c>
      <c r="B42" t="s">
        <v>91</v>
      </c>
      <c r="C42" s="1" t="s">
        <v>92</v>
      </c>
      <c r="D42" t="s">
        <v>93</v>
      </c>
      <c r="E42">
        <v>3753.597727</v>
      </c>
      <c r="F42">
        <f>E42-$G$1*$A42^$H$1</f>
        <v>1.3572955273739353</v>
      </c>
    </row>
    <row r="43" spans="1:6" ht="12.75">
      <c r="A43">
        <v>42</v>
      </c>
      <c r="B43" t="s">
        <v>94</v>
      </c>
      <c r="C43" s="1" t="s">
        <v>95</v>
      </c>
      <c r="D43" t="s">
        <v>56</v>
      </c>
      <c r="E43">
        <v>3975.549499</v>
      </c>
      <c r="F43">
        <f>E43-$G$1*$A43^$H$1</f>
        <v>1.0530398266205339</v>
      </c>
    </row>
    <row r="44" spans="1:6" ht="12.75">
      <c r="A44">
        <v>43</v>
      </c>
      <c r="B44" t="s">
        <v>96</v>
      </c>
      <c r="C44" s="1" t="s">
        <v>97</v>
      </c>
      <c r="D44" t="s">
        <v>59</v>
      </c>
      <c r="E44">
        <v>4204.788736</v>
      </c>
      <c r="F44">
        <f>E44-$G$1*$A44^$H$1</f>
        <v>0.5682810974121821</v>
      </c>
    </row>
    <row r="45" spans="1:6" ht="12.75">
      <c r="A45">
        <v>44</v>
      </c>
      <c r="B45" t="s">
        <v>98</v>
      </c>
      <c r="C45" s="1" t="s">
        <v>99</v>
      </c>
      <c r="D45" t="s">
        <v>100</v>
      </c>
      <c r="E45">
        <v>4441.539487</v>
      </c>
      <c r="F45">
        <f>E45-$G$1*$A45^$H$1</f>
        <v>0.058570960423821816</v>
      </c>
    </row>
    <row r="46" spans="1:6" ht="12.75">
      <c r="A46">
        <v>45</v>
      </c>
      <c r="B46" t="s">
        <v>101</v>
      </c>
      <c r="C46" s="1" t="s">
        <v>102</v>
      </c>
      <c r="D46" t="s">
        <v>53</v>
      </c>
      <c r="E46">
        <v>4685.881703</v>
      </c>
      <c r="F46">
        <f>E46-$G$1*$A46^$H$1</f>
        <v>-0.46366872257203795</v>
      </c>
    </row>
    <row r="47" spans="1:6" ht="12.75">
      <c r="A47">
        <v>46</v>
      </c>
      <c r="B47" t="s">
        <v>103</v>
      </c>
      <c r="C47" s="1" t="s">
        <v>104</v>
      </c>
      <c r="D47" t="s">
        <v>5</v>
      </c>
      <c r="E47">
        <v>4937.921023</v>
      </c>
      <c r="F47">
        <f>E47-$G$1*$A47^$H$1</f>
        <v>-0.9593950900816708</v>
      </c>
    </row>
    <row r="48" spans="1:6" ht="12.75">
      <c r="A48">
        <v>47</v>
      </c>
      <c r="B48" t="s">
        <v>105</v>
      </c>
      <c r="C48" s="1" t="s">
        <v>106</v>
      </c>
      <c r="D48" t="s">
        <v>2</v>
      </c>
      <c r="E48">
        <v>5197.698472</v>
      </c>
      <c r="F48">
        <f>E48-$G$1*$A48^$H$1</f>
        <v>-1.45327948936756</v>
      </c>
    </row>
    <row r="49" spans="1:6" ht="12.75">
      <c r="A49">
        <v>48</v>
      </c>
      <c r="B49" t="s">
        <v>107</v>
      </c>
      <c r="C49" s="1" t="s">
        <v>108</v>
      </c>
      <c r="D49" t="s">
        <v>5</v>
      </c>
      <c r="E49">
        <v>5465.133141</v>
      </c>
      <c r="F49">
        <f>E49-$G$1*$A49^$H$1</f>
        <v>-2.0910588109509263</v>
      </c>
    </row>
    <row r="50" spans="1:6" ht="12.75">
      <c r="A50">
        <v>49</v>
      </c>
      <c r="B50" t="s">
        <v>109</v>
      </c>
      <c r="C50" s="1" t="s">
        <v>110</v>
      </c>
      <c r="D50" t="s">
        <v>12</v>
      </c>
      <c r="E50">
        <v>5740.169154</v>
      </c>
      <c r="F50">
        <f>E50-$G$1*$A50^$H$1</f>
        <v>-2.9925980920061193</v>
      </c>
    </row>
    <row r="51" spans="1:6" ht="12.75">
      <c r="A51">
        <v>50</v>
      </c>
      <c r="B51" t="s">
        <v>111</v>
      </c>
      <c r="C51" s="1" t="s">
        <v>112</v>
      </c>
      <c r="D51" t="s">
        <v>15</v>
      </c>
      <c r="E51">
        <v>6022.931694</v>
      </c>
      <c r="F51">
        <f>E51-$G$1*$A51^$H$1</f>
        <v>-4.095892518466826</v>
      </c>
    </row>
    <row r="52" spans="1:6" ht="12.75">
      <c r="A52">
        <v>51</v>
      </c>
      <c r="B52" t="s">
        <v>113</v>
      </c>
      <c r="C52" s="1" t="s">
        <v>114</v>
      </c>
      <c r="D52" t="s">
        <v>18</v>
      </c>
      <c r="E52">
        <v>6313.485319</v>
      </c>
      <c r="F52">
        <f>E52-$G$1*$A52^$H$1</f>
        <v>-5.398777942974448</v>
      </c>
    </row>
    <row r="53" spans="1:6" ht="12.75">
      <c r="A53">
        <v>52</v>
      </c>
      <c r="B53" t="s">
        <v>115</v>
      </c>
      <c r="C53" s="1" t="s">
        <v>116</v>
      </c>
      <c r="D53" t="s">
        <v>15</v>
      </c>
      <c r="E53">
        <v>6611.784058</v>
      </c>
      <c r="F53">
        <f>E53-$G$1*$A53^$H$1</f>
        <v>-7.008860025413014</v>
      </c>
    </row>
    <row r="54" spans="1:6" ht="12.75">
      <c r="A54">
        <v>53</v>
      </c>
      <c r="B54" t="s">
        <v>117</v>
      </c>
      <c r="C54" s="1" t="s">
        <v>118</v>
      </c>
      <c r="D54" t="s">
        <v>12</v>
      </c>
      <c r="E54">
        <v>6917.980895</v>
      </c>
      <c r="F54">
        <f>E54-$G$1*$A54^$H$1</f>
        <v>-8.834054093049417</v>
      </c>
    </row>
    <row r="55" spans="1:6" ht="12.75">
      <c r="A55">
        <v>54</v>
      </c>
      <c r="B55" t="s">
        <v>119</v>
      </c>
      <c r="C55" s="1" t="s">
        <v>120</v>
      </c>
      <c r="D55" t="s">
        <v>5</v>
      </c>
      <c r="E55">
        <v>7232.138363</v>
      </c>
      <c r="F55">
        <f>E55-$G$1*$A55^$H$1</f>
        <v>-10.872013808675547</v>
      </c>
    </row>
    <row r="56" spans="1:6" ht="12.75">
      <c r="A56">
        <v>55</v>
      </c>
      <c r="B56" t="s">
        <v>121</v>
      </c>
      <c r="C56" s="1" t="s">
        <v>122</v>
      </c>
      <c r="D56" t="s">
        <v>2</v>
      </c>
      <c r="E56">
        <v>7553.933658</v>
      </c>
      <c r="F56">
        <f>E56-$G$1*$A56^$H$1</f>
        <v>-13.505038727663305</v>
      </c>
    </row>
    <row r="57" spans="1:6" ht="12.75">
      <c r="A57">
        <v>56</v>
      </c>
      <c r="B57" t="s">
        <v>123</v>
      </c>
      <c r="C57" s="1" t="s">
        <v>124</v>
      </c>
      <c r="D57" t="s">
        <v>5</v>
      </c>
      <c r="E57">
        <v>7883.543827</v>
      </c>
      <c r="F57">
        <f>E57-$G$1*$A57^$H$1</f>
        <v>-16.61490681770738</v>
      </c>
    </row>
    <row r="58" spans="1:6" ht="12.75">
      <c r="A58">
        <v>57</v>
      </c>
      <c r="B58" t="s">
        <v>125</v>
      </c>
      <c r="C58" s="1" t="s">
        <v>126</v>
      </c>
      <c r="D58" t="s">
        <v>47</v>
      </c>
      <c r="E58">
        <v>8221.066703</v>
      </c>
      <c r="F58">
        <f>E58-$G$1*$A58^$H$1</f>
        <v>-20.161959009174097</v>
      </c>
    </row>
    <row r="59" spans="1:4" s="2" customFormat="1" ht="12.75">
      <c r="A59" s="2">
        <v>58</v>
      </c>
      <c r="B59" s="2" t="s">
        <v>213</v>
      </c>
      <c r="C59" s="3" t="s">
        <v>220</v>
      </c>
      <c r="D59" s="2" t="s">
        <v>150</v>
      </c>
    </row>
    <row r="60" spans="1:6" ht="12.75">
      <c r="A60">
        <v>59</v>
      </c>
      <c r="B60" t="s">
        <v>127</v>
      </c>
      <c r="C60" s="1" t="s">
        <v>128</v>
      </c>
      <c r="D60" t="s">
        <v>129</v>
      </c>
      <c r="E60">
        <v>8921.181028</v>
      </c>
      <c r="F60">
        <f>E60-$G$1*$A60^$H$1</f>
        <v>-27.466715240328995</v>
      </c>
    </row>
    <row r="61" spans="1:6" ht="12.75">
      <c r="A61">
        <v>60</v>
      </c>
      <c r="B61" t="s">
        <v>130</v>
      </c>
      <c r="C61" s="1" t="s">
        <v>131</v>
      </c>
      <c r="D61" t="s">
        <v>132</v>
      </c>
      <c r="E61">
        <v>9283.882944</v>
      </c>
      <c r="F61">
        <f>E61-$G$1*$A61^$H$1</f>
        <v>-31.22720854502586</v>
      </c>
    </row>
    <row r="62" spans="1:6" ht="12.75">
      <c r="A62">
        <v>61</v>
      </c>
      <c r="B62" t="s">
        <v>133</v>
      </c>
      <c r="C62" s="1" t="s">
        <v>134</v>
      </c>
      <c r="D62" t="s">
        <v>135</v>
      </c>
      <c r="E62">
        <v>9655.098969</v>
      </c>
      <c r="F62">
        <f>E62-$G$1*$A62^$H$1</f>
        <v>-35.05002972402508</v>
      </c>
    </row>
    <row r="63" spans="1:6" ht="12.75">
      <c r="A63">
        <v>62</v>
      </c>
      <c r="B63" t="s">
        <v>136</v>
      </c>
      <c r="C63" s="1" t="s">
        <v>137</v>
      </c>
      <c r="D63" t="s">
        <v>138</v>
      </c>
      <c r="E63">
        <v>10034.95255</v>
      </c>
      <c r="F63">
        <f>E63-$G$1*$A63^$H$1</f>
        <v>-38.86691393363071</v>
      </c>
    </row>
    <row r="64" spans="1:6" ht="12.75">
      <c r="A64">
        <v>63</v>
      </c>
      <c r="B64" t="s">
        <v>139</v>
      </c>
      <c r="C64" s="1" t="s">
        <v>140</v>
      </c>
      <c r="D64" t="s">
        <v>141</v>
      </c>
      <c r="E64">
        <v>10423.54302</v>
      </c>
      <c r="F64">
        <f>E64-$G$1*$A64^$H$1</f>
        <v>-42.63315939572931</v>
      </c>
    </row>
    <row r="65" spans="1:4" s="2" customFormat="1" ht="12.75">
      <c r="A65" s="2">
        <v>64</v>
      </c>
      <c r="B65" s="2" t="s">
        <v>214</v>
      </c>
      <c r="C65" s="3" t="s">
        <v>221</v>
      </c>
      <c r="D65" s="2" t="s">
        <v>222</v>
      </c>
    </row>
    <row r="66" spans="1:6" ht="12.75">
      <c r="A66">
        <v>65</v>
      </c>
      <c r="B66" t="s">
        <v>142</v>
      </c>
      <c r="C66" s="1" t="s">
        <v>143</v>
      </c>
      <c r="D66" t="s">
        <v>135</v>
      </c>
      <c r="E66">
        <v>11226.56837</v>
      </c>
      <c r="F66">
        <f>E66-$G$1*$A66^$H$1</f>
        <v>-50.59584624406489</v>
      </c>
    </row>
    <row r="67" spans="1:6" ht="12.75">
      <c r="A67">
        <v>66</v>
      </c>
      <c r="B67" t="s">
        <v>144</v>
      </c>
      <c r="C67" s="1" t="s">
        <v>145</v>
      </c>
      <c r="D67" t="s">
        <v>132</v>
      </c>
      <c r="E67">
        <v>11641.4526</v>
      </c>
      <c r="F67">
        <f>E67-$G$1*$A67^$H$1</f>
        <v>-54.44957080284257</v>
      </c>
    </row>
    <row r="68" spans="1:6" ht="12.75">
      <c r="A68">
        <v>67</v>
      </c>
      <c r="B68" t="s">
        <v>146</v>
      </c>
      <c r="C68" s="1" t="s">
        <v>147</v>
      </c>
      <c r="D68" t="s">
        <v>129</v>
      </c>
      <c r="E68">
        <v>12065.2898</v>
      </c>
      <c r="F68">
        <f>E68-$G$1*$A68^$H$1</f>
        <v>-58.24986766055554</v>
      </c>
    </row>
    <row r="69" spans="1:6" ht="12.75">
      <c r="A69">
        <v>68</v>
      </c>
      <c r="B69" t="s">
        <v>148</v>
      </c>
      <c r="C69" s="1" t="s">
        <v>149</v>
      </c>
      <c r="D69" t="s">
        <v>150</v>
      </c>
      <c r="E69">
        <v>12498.15278</v>
      </c>
      <c r="F69">
        <f>E69-$G$1*$A69^$H$1</f>
        <v>-61.97600593134666</v>
      </c>
    </row>
    <row r="70" spans="1:6" ht="12.75">
      <c r="A70">
        <v>69</v>
      </c>
      <c r="B70" t="s">
        <v>151</v>
      </c>
      <c r="C70" s="1" t="s">
        <v>152</v>
      </c>
      <c r="D70" t="s">
        <v>153</v>
      </c>
      <c r="E70">
        <v>12940.1744</v>
      </c>
      <c r="F70">
        <f>E70-$G$1*$A70^$H$1</f>
        <v>-65.54673113652643</v>
      </c>
    </row>
    <row r="71" spans="1:6" ht="12.75">
      <c r="A71">
        <v>70</v>
      </c>
      <c r="B71" t="s">
        <v>154</v>
      </c>
      <c r="C71" s="1" t="s">
        <v>155</v>
      </c>
      <c r="D71" t="s">
        <v>5</v>
      </c>
      <c r="E71">
        <v>13391.45619</v>
      </c>
      <c r="F71">
        <f>E71-$G$1*$A71^$H$1</f>
        <v>-68.91165638306666</v>
      </c>
    </row>
    <row r="72" spans="1:6" ht="12.75">
      <c r="A72">
        <v>71</v>
      </c>
      <c r="B72" t="s">
        <v>156</v>
      </c>
      <c r="C72" s="1" t="s">
        <v>157</v>
      </c>
      <c r="D72" t="s">
        <v>47</v>
      </c>
      <c r="E72">
        <v>13851.808</v>
      </c>
      <c r="F72">
        <f>E72-$G$1*$A72^$H$1</f>
        <v>-72.31162312063134</v>
      </c>
    </row>
    <row r="73" spans="1:6" ht="12.75">
      <c r="A73">
        <v>72</v>
      </c>
      <c r="B73" t="s">
        <v>158</v>
      </c>
      <c r="C73" s="1" t="s">
        <v>159</v>
      </c>
      <c r="D73" t="s">
        <v>50</v>
      </c>
      <c r="E73">
        <v>14321.24981</v>
      </c>
      <c r="F73">
        <f>E73-$G$1*$A73^$H$1</f>
        <v>-75.77690149897717</v>
      </c>
    </row>
    <row r="74" spans="1:6" ht="12.75">
      <c r="A74">
        <v>73</v>
      </c>
      <c r="B74" t="s">
        <v>160</v>
      </c>
      <c r="C74" s="1" t="s">
        <v>161</v>
      </c>
      <c r="D74" t="s">
        <v>53</v>
      </c>
      <c r="E74">
        <v>14799.8126</v>
      </c>
      <c r="F74">
        <f>E74-$G$1*$A74^$H$1</f>
        <v>-79.32633034563878</v>
      </c>
    </row>
    <row r="75" spans="1:6" ht="12.75">
      <c r="A75">
        <v>74</v>
      </c>
      <c r="B75" t="s">
        <v>162</v>
      </c>
      <c r="C75" s="1" t="s">
        <v>163</v>
      </c>
      <c r="D75" t="s">
        <v>62</v>
      </c>
      <c r="E75">
        <v>15287.54637</v>
      </c>
      <c r="F75">
        <f>E75-$G$1*$A75^$H$1</f>
        <v>-82.95930678334298</v>
      </c>
    </row>
    <row r="76" spans="1:6" ht="12.75">
      <c r="A76">
        <v>75</v>
      </c>
      <c r="B76" t="s">
        <v>164</v>
      </c>
      <c r="C76" s="1" t="s">
        <v>165</v>
      </c>
      <c r="D76" t="s">
        <v>59</v>
      </c>
      <c r="E76">
        <v>15784.53319</v>
      </c>
      <c r="F76">
        <f>E76-$G$1*$A76^$H$1</f>
        <v>-86.64274550452865</v>
      </c>
    </row>
    <row r="77" spans="1:6" ht="12.75">
      <c r="A77">
        <v>76</v>
      </c>
      <c r="B77" t="s">
        <v>166</v>
      </c>
      <c r="C77" s="1" t="s">
        <v>167</v>
      </c>
      <c r="D77" t="s">
        <v>62</v>
      </c>
      <c r="E77">
        <v>16290.6486</v>
      </c>
      <c r="F77">
        <f>E77-$G$1*$A77^$H$1</f>
        <v>-90.54968772008033</v>
      </c>
    </row>
    <row r="78" spans="1:6" ht="12.75">
      <c r="A78">
        <v>77</v>
      </c>
      <c r="B78" t="s">
        <v>168</v>
      </c>
      <c r="C78" s="1" t="s">
        <v>169</v>
      </c>
      <c r="D78" t="s">
        <v>53</v>
      </c>
      <c r="E78">
        <v>16806.11315</v>
      </c>
      <c r="F78">
        <f>E78-$G$1*$A78^$H$1</f>
        <v>-94.50776979703733</v>
      </c>
    </row>
    <row r="79" spans="1:6" ht="12.75">
      <c r="A79">
        <v>78</v>
      </c>
      <c r="B79" t="s">
        <v>170</v>
      </c>
      <c r="C79" s="1" t="s">
        <v>171</v>
      </c>
      <c r="D79" t="s">
        <v>172</v>
      </c>
      <c r="E79">
        <v>17331.06996</v>
      </c>
      <c r="F79">
        <f>E79-$G$1*$A79^$H$1</f>
        <v>-98.42167160112513</v>
      </c>
    </row>
    <row r="80" spans="1:6" ht="12.75">
      <c r="A80">
        <v>79</v>
      </c>
      <c r="B80" t="s">
        <v>173</v>
      </c>
      <c r="C80" s="1" t="s">
        <v>174</v>
      </c>
      <c r="D80" t="s">
        <v>2</v>
      </c>
      <c r="E80">
        <v>17865.40008</v>
      </c>
      <c r="F80">
        <f>E80-$G$1*$A80^$H$1</f>
        <v>-102.45776455719897</v>
      </c>
    </row>
    <row r="81" spans="1:6" ht="12.75">
      <c r="A81">
        <v>80</v>
      </c>
      <c r="B81" t="s">
        <v>175</v>
      </c>
      <c r="C81" s="1" t="s">
        <v>176</v>
      </c>
      <c r="D81" t="s">
        <v>5</v>
      </c>
      <c r="E81">
        <v>18408.99149</v>
      </c>
      <c r="F81">
        <f>E81-$G$1*$A81^$H$1</f>
        <v>-106.77511944062644</v>
      </c>
    </row>
    <row r="82" spans="1:6" ht="12.75">
      <c r="A82">
        <v>81</v>
      </c>
      <c r="B82" t="s">
        <v>177</v>
      </c>
      <c r="C82" s="1" t="s">
        <v>178</v>
      </c>
      <c r="D82" t="s">
        <v>12</v>
      </c>
      <c r="E82">
        <v>18961.82482</v>
      </c>
      <c r="F82">
        <f>E82-$G$1*$A82^$H$1</f>
        <v>-111.43979391225366</v>
      </c>
    </row>
    <row r="83" spans="1:6" ht="12.75">
      <c r="A83">
        <v>82</v>
      </c>
      <c r="B83" t="s">
        <v>179</v>
      </c>
      <c r="C83" s="1" t="s">
        <v>180</v>
      </c>
      <c r="D83" t="s">
        <v>15</v>
      </c>
      <c r="E83">
        <v>19524.00804</v>
      </c>
      <c r="F83">
        <f>E83-$G$1*$A83^$H$1</f>
        <v>-116.39014980786305</v>
      </c>
    </row>
    <row r="84" spans="1:6" ht="12.75">
      <c r="A84">
        <v>83</v>
      </c>
      <c r="B84" t="s">
        <v>181</v>
      </c>
      <c r="C84" s="1" t="s">
        <v>182</v>
      </c>
      <c r="D84" t="s">
        <v>18</v>
      </c>
      <c r="E84">
        <v>20095.58643</v>
      </c>
      <c r="F84">
        <f>E84-$G$1*$A84^$H$1</f>
        <v>-121.62689019406025</v>
      </c>
    </row>
    <row r="85" spans="1:6" ht="12.75">
      <c r="A85">
        <v>84</v>
      </c>
      <c r="B85" t="s">
        <v>183</v>
      </c>
      <c r="C85" s="1" t="s">
        <v>184</v>
      </c>
      <c r="D85" t="s">
        <v>15</v>
      </c>
      <c r="E85">
        <v>20676.50091</v>
      </c>
      <c r="F85">
        <f>E85-$G$1*$A85^$H$1</f>
        <v>-127.25473619944023</v>
      </c>
    </row>
    <row r="86" spans="1:6" ht="12.75">
      <c r="A86">
        <v>85</v>
      </c>
      <c r="B86" t="s">
        <v>185</v>
      </c>
      <c r="C86" s="1" t="s">
        <v>186</v>
      </c>
      <c r="D86" t="s">
        <v>12</v>
      </c>
      <c r="E86">
        <v>21266.88171</v>
      </c>
      <c r="F86">
        <f>E86-$G$1*$A86^$H$1</f>
        <v>-133.18876363230083</v>
      </c>
    </row>
    <row r="87" spans="1:6" ht="12.75">
      <c r="A87">
        <v>86</v>
      </c>
      <c r="B87" t="s">
        <v>187</v>
      </c>
      <c r="C87" s="1" t="s">
        <v>188</v>
      </c>
      <c r="D87" t="s">
        <v>5</v>
      </c>
      <c r="E87">
        <v>21866.77224</v>
      </c>
      <c r="F87">
        <f>E87-$G$1*$A87^$H$1</f>
        <v>-139.43053939250603</v>
      </c>
    </row>
    <row r="88" spans="1:6" ht="12.75">
      <c r="A88">
        <v>87</v>
      </c>
      <c r="B88" t="s">
        <v>189</v>
      </c>
      <c r="C88" s="1" t="s">
        <v>190</v>
      </c>
      <c r="D88" t="s">
        <v>2</v>
      </c>
      <c r="E88">
        <v>22475.85871</v>
      </c>
      <c r="F88">
        <f>E88-$G$1*$A88^$H$1</f>
        <v>-146.33850768780394</v>
      </c>
    </row>
    <row r="89" spans="1:6" ht="12.75">
      <c r="A89">
        <v>88</v>
      </c>
      <c r="B89" t="s">
        <v>191</v>
      </c>
      <c r="C89" s="1" t="s">
        <v>192</v>
      </c>
      <c r="D89" t="s">
        <v>5</v>
      </c>
      <c r="E89">
        <v>23094.30367</v>
      </c>
      <c r="F89">
        <f>E89-$G$1*$A89^$H$1</f>
        <v>-153.79445606121226</v>
      </c>
    </row>
    <row r="90" spans="1:6" ht="12.75">
      <c r="A90">
        <v>89</v>
      </c>
      <c r="B90" t="s">
        <v>193</v>
      </c>
      <c r="C90" s="1" t="s">
        <v>194</v>
      </c>
      <c r="D90" t="s">
        <v>47</v>
      </c>
      <c r="E90">
        <v>23722.19206</v>
      </c>
      <c r="F90">
        <f>E90-$G$1*$A90^$H$1</f>
        <v>-161.75747123864858</v>
      </c>
    </row>
    <row r="91" spans="1:6" ht="12.75">
      <c r="A91">
        <v>90</v>
      </c>
      <c r="B91" t="s">
        <v>195</v>
      </c>
      <c r="C91" s="1" t="s">
        <v>196</v>
      </c>
      <c r="D91" t="s">
        <v>50</v>
      </c>
      <c r="E91">
        <v>24359.62244</v>
      </c>
      <c r="F91">
        <f>E91-$G$1*$A91^$H$1</f>
        <v>-170.17271480334966</v>
      </c>
    </row>
    <row r="92" spans="1:2" ht="12.75">
      <c r="A92">
        <v>91</v>
      </c>
      <c r="B92" t="s">
        <v>215</v>
      </c>
    </row>
    <row r="93" spans="1:2" ht="12.75">
      <c r="A93">
        <v>92</v>
      </c>
      <c r="B93" t="s">
        <v>216</v>
      </c>
    </row>
    <row r="94" spans="1:2" ht="12.75">
      <c r="A94">
        <v>93</v>
      </c>
      <c r="B94" t="s">
        <v>217</v>
      </c>
    </row>
    <row r="95" spans="1:6" ht="12.75">
      <c r="A95">
        <v>94</v>
      </c>
      <c r="B95" t="s">
        <v>197</v>
      </c>
      <c r="C95" s="1" t="s">
        <v>198</v>
      </c>
      <c r="D95" t="s">
        <v>138</v>
      </c>
      <c r="E95">
        <v>27008.71944</v>
      </c>
      <c r="F95">
        <f>E95-$G$1*$A95^$H$1</f>
        <v>-205.26444866358725</v>
      </c>
    </row>
    <row r="96" spans="1:6" ht="12.75">
      <c r="A96">
        <v>95</v>
      </c>
      <c r="B96" t="s">
        <v>199</v>
      </c>
      <c r="C96" s="1" t="s">
        <v>200</v>
      </c>
      <c r="D96" t="s">
        <v>141</v>
      </c>
      <c r="E96">
        <v>27695.88722</v>
      </c>
      <c r="F96">
        <f>E96-$G$1*$A96^$H$1</f>
        <v>-214.55890475764681</v>
      </c>
    </row>
    <row r="97" spans="1:2" ht="12.75">
      <c r="A97">
        <v>96</v>
      </c>
      <c r="B97" t="s">
        <v>218</v>
      </c>
    </row>
    <row r="98" spans="1:2" ht="12.75">
      <c r="A98">
        <v>97</v>
      </c>
      <c r="B98" t="s">
        <v>219</v>
      </c>
    </row>
    <row r="99" spans="1:6" ht="12.75">
      <c r="A99">
        <v>98</v>
      </c>
      <c r="B99" t="s">
        <v>201</v>
      </c>
      <c r="C99" s="1" t="s">
        <v>202</v>
      </c>
      <c r="D99" t="s">
        <v>132</v>
      </c>
      <c r="E99">
        <v>29817.41892</v>
      </c>
      <c r="F99">
        <f>E99-$G$1*$A99^$H$1</f>
        <v>-244.08319842694254</v>
      </c>
    </row>
    <row r="100" spans="1:6" ht="12.75">
      <c r="A100">
        <v>99</v>
      </c>
      <c r="B100" t="s">
        <v>203</v>
      </c>
      <c r="C100" s="1" t="s">
        <v>204</v>
      </c>
      <c r="D100" t="s">
        <v>129</v>
      </c>
      <c r="E100">
        <v>30544.97219</v>
      </c>
      <c r="F100">
        <f>E100-$G$1*$A100^$H$1</f>
        <v>-254.24324622635322</v>
      </c>
    </row>
    <row r="101" spans="1:6" ht="12.75">
      <c r="A101">
        <v>100</v>
      </c>
      <c r="B101" t="s">
        <v>205</v>
      </c>
      <c r="C101" s="1" t="s">
        <v>206</v>
      </c>
      <c r="D101" t="s">
        <v>150</v>
      </c>
      <c r="E101">
        <v>31282.7776</v>
      </c>
      <c r="F101">
        <f>E101-$G$1*$A101^$H$1</f>
        <v>-264.56694308997976</v>
      </c>
    </row>
    <row r="102" spans="1:6" ht="12.75">
      <c r="A102">
        <v>101</v>
      </c>
      <c r="B102" t="s">
        <v>207</v>
      </c>
      <c r="C102" s="1" t="s">
        <v>208</v>
      </c>
      <c r="D102" t="s">
        <v>153</v>
      </c>
      <c r="E102">
        <v>32030.93297</v>
      </c>
      <c r="F102">
        <f>E102-$G$1*$A102^$H$1</f>
        <v>-274.9971654190267</v>
      </c>
    </row>
    <row r="103" spans="1:6" ht="12.75">
      <c r="A103">
        <v>102</v>
      </c>
      <c r="B103" t="s">
        <v>209</v>
      </c>
      <c r="C103" s="1" t="s">
        <v>210</v>
      </c>
      <c r="D103" t="s">
        <v>5</v>
      </c>
      <c r="E103">
        <v>32789.51214</v>
      </c>
      <c r="F103">
        <f>E103-$G$1*$A103^$H$1</f>
        <v>-285.5005213014374</v>
      </c>
    </row>
    <row r="104" spans="1:6" ht="12.75">
      <c r="A104">
        <v>103</v>
      </c>
      <c r="B104" t="s">
        <v>211</v>
      </c>
      <c r="C104" s="1" t="s">
        <v>212</v>
      </c>
      <c r="D104" t="s">
        <v>47</v>
      </c>
      <c r="E104">
        <v>33557.95041</v>
      </c>
      <c r="F104">
        <f>E104-$G$1*$A104^$H$1</f>
        <v>-296.6819144633191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PrimeFan</dc:creator>
  <cp:keywords/>
  <dc:description/>
  <cp:lastModifiedBy>PrimeFan</cp:lastModifiedBy>
  <dcterms:created xsi:type="dcterms:W3CDTF">2009-11-25T13:13:40Z</dcterms:created>
  <dcterms:modified xsi:type="dcterms:W3CDTF">2010-03-29T14:28:25Z</dcterms:modified>
  <cp:category/>
  <cp:version/>
  <cp:contentType/>
  <cp:contentStatus/>
</cp:coreProperties>
</file>